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5\TRASPARENZA\I TRIMESTRE 2025\"/>
    </mc:Choice>
  </mc:AlternateContent>
  <xr:revisionPtr revIDLastSave="0" documentId="13_ncr:1_{4751B2AE-1529-4DAE-A956-E4D89FF47B49}" xr6:coauthVersionLast="47" xr6:coauthVersionMax="47" xr10:uidLastSave="{00000000-0000-0000-0000-000000000000}"/>
  <bookViews>
    <workbookView xWindow="-110" yWindow="-110" windowWidth="19420" windowHeight="10300" xr2:uid="{41E9138A-90DC-4299-9919-B645CB881493}"/>
  </bookViews>
  <sheets>
    <sheet name="I TRIM 2025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39" i="2" s="1"/>
  <c r="H40" i="2" s="1"/>
  <c r="H41" i="2" s="1"/>
  <c r="H42" i="2" s="1"/>
  <c r="H43" i="2" s="1"/>
  <c r="H44" i="2" s="1"/>
  <c r="H45" i="2" s="1"/>
  <c r="H46" i="2" s="1"/>
  <c r="H47" i="2" s="1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</calcChain>
</file>

<file path=xl/sharedStrings.xml><?xml version="1.0" encoding="utf-8"?>
<sst xmlns="http://schemas.openxmlformats.org/spreadsheetml/2006/main" count="220" uniqueCount="137">
  <si>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</si>
  <si>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</si>
  <si>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</si>
  <si>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</si>
  <si>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</si>
  <si>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</si>
  <si>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</si>
  <si>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</si>
  <si>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</si>
  <si>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</si>
  <si>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Dipartimento delle Politiche Giovanili e del S.C.U.-P.C.M.</t>
  </si>
  <si>
    <t>DBNET S.r.l.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</si>
  <si>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</si>
  <si>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</si>
  <si>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</si>
  <si>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</si>
  <si>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S.M.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</si>
  <si>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</si>
  <si>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</si>
  <si>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DB SERET S.R.L.</t>
  </si>
  <si>
    <t>Engineering Ingegneria Informatica S.p.A.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</si>
  <si>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</si>
  <si>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</si>
  <si>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M.G.I.M.</t>
  </si>
  <si>
    <t>ENTE AUTONOMO GIFFONI EXPERIENCE</t>
  </si>
  <si>
    <t>A.R.</t>
  </si>
  <si>
    <t>Pitech Srl</t>
  </si>
  <si>
    <t>Saldo Ft. 2024933445_2024933447_2024933449_2024933444 del 14-11-2024 VIII SAL Contr. es. su AQ Servizi Appl. e PMO-Lotto 3 CIG 9681989613</t>
  </si>
  <si>
    <t>P.L.</t>
  </si>
  <si>
    <t>U.A.M.</t>
  </si>
  <si>
    <t>B.R.</t>
  </si>
  <si>
    <t>L.F.</t>
  </si>
  <si>
    <t>Associazione Aster</t>
  </si>
  <si>
    <t>FIRENZE FIERA S.P.A.</t>
  </si>
  <si>
    <t>DIELLE SERVIZI S.R.L.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</si>
  <si>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</si>
  <si>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>BETTERTOGETHER SRLS</t>
  </si>
  <si>
    <t xml:space="preserve">  Cisalpina Tours SpA</t>
  </si>
  <si>
    <r>
      <t>Pagamenti effettuati per acquisti di beni e servizi nel periodo 1° gennaio  2025 - 31 marzo  2025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</si>
  <si>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ALKIMIE SRL</t>
  </si>
  <si>
    <t>Sdo ft 1513 del 31 dicembre 2024 cig B4B37B1E3D materiale promozionale personalizzato relativo allo SCU</t>
  </si>
  <si>
    <t>SDO FT 101 del 31 gennaio fornitura parziale materiale promozionale cig B4B37B1E3D</t>
  </si>
  <si>
    <t>Sdo ft 10 del 10 febbraio 2025 terzo sal campagna di comunicazione Servizio Civile Universale cig B22AC7FF68</t>
  </si>
  <si>
    <t>Sdo ft 195 del 28 febbraio fornitura parziale materiale promozionale cig B4B37B1E3D</t>
  </si>
  <si>
    <t>Rimborso carte di credito mese dicembre 2024</t>
  </si>
  <si>
    <t>rimborso missione in Moldavia e in Cile - settembre e novembre 2024</t>
  </si>
  <si>
    <t>Rimborso Missioni dicembre 2024</t>
  </si>
  <si>
    <t>SALDO FATTURA n. 0400765</t>
  </si>
  <si>
    <t>Rimborso Missioni luglio- novembre 2024 Irlanda Lituania Casoria Ercolano Abruzzo</t>
  </si>
  <si>
    <t>Rimborso Missioni a Cuneo 03-05/02/2025</t>
  </si>
  <si>
    <t>SALDO FATTURA n.0102383/PO</t>
  </si>
  <si>
    <t>CIG 98114031E4 saldo appendice 4° trim. 2024_SCU</t>
  </si>
  <si>
    <t>Rimborso carte di credito mese febbraio 2025</t>
  </si>
  <si>
    <t>Rimborso missioni Giordania, Abruzzo e Campania</t>
  </si>
  <si>
    <t>Rimborso missioni Molise, Montenegro, Inghilterra e Abruzzo</t>
  </si>
  <si>
    <t>Rimborso missioni 2024/2025 Giordania, Basilicata/Campania, Sardegna, Liguria/Emilia R., Francia, Emilia Romagna, Torino e Napoli</t>
  </si>
  <si>
    <t>M.G.I.M</t>
  </si>
  <si>
    <t>C.C.</t>
  </si>
  <si>
    <t>C.G.</t>
  </si>
  <si>
    <t>L.A.</t>
  </si>
  <si>
    <t>Saldo fattura n. 303E del 11/07/2024 CIG B187058794 per AFFIDAMENTO 24 MESI ass. tecnica MANUTENZIONE SERVIZIO HOSTING SITI</t>
  </si>
  <si>
    <t>Saldo fattura n. 337E del 27/12/2024 CIG B187058794 per AFFIDAMENTO 24 MESI ass. tecnica MANUTENZIONE SERVIZIO HOSTING SITI</t>
  </si>
  <si>
    <t>Servizio TIM DDOS Protection ottobre novembre 2024 fattura 8w00629077 CIGB18ACA7C3D</t>
  </si>
  <si>
    <t>Saldo fattura 6820250100000044 del 10/01/2025 CIG Z053DDCDC5 per CANONE SERVIZI DI CONNETTIVITA'</t>
  </si>
  <si>
    <t>contratto per L apos affidamento connettività apos SPC2</t>
  </si>
  <si>
    <t>Saldo fattura n. 8W00079993 del 11/02/2025 a TIM SPA CIG B5070B22DE per Servizio TIM DDos Protection</t>
  </si>
  <si>
    <t>R.S.</t>
  </si>
  <si>
    <t>Rimborso carte di credito mese gennaio 2024</t>
  </si>
  <si>
    <t>I.S.</t>
  </si>
  <si>
    <t>CONSORZIO VAR GROUP</t>
  </si>
  <si>
    <t>ITALWARE S.r.l.</t>
  </si>
  <si>
    <t>s.do ft 397 dle 12 dicembre bimestre ottobre novembre servizi system managment cig B1CA9D1D32</t>
  </si>
  <si>
    <t>Sdo ft 25 del 30 novembre 2024 Realizzazione e fornitura della piattaforma di gestione della contabilità quota di competenza CIG B33520DE6E</t>
  </si>
  <si>
    <t>SALDO FATT 75 DEL 5 DICEMBRE 2024 COM LICENZA OTT - NOV 2024 COMPETENZE SERVIZI OTT - NOV 11 ORE CIG B0945371FE</t>
  </si>
  <si>
    <t>sdo ftt n 12 del 7 feb e n 14 del 10 feb servizi ultimo bimestre contratto e svincolo ritenute cig B0945371FE</t>
  </si>
  <si>
    <t>Sdo ft 1 76 del 13 marzo 2025 bimestre dicembre 24 gennaio 25 servizi system managment cig B1CA9D1D32</t>
  </si>
  <si>
    <t>servizio estensione manutenzione stampanti CIG ZF730BAFCF ORDINE 6007169 DEL 2021</t>
  </si>
  <si>
    <t>AIT SRL</t>
  </si>
  <si>
    <t>assistenza impianti condizionamento ex CED fattura nr. 3 del 10 gennaio 2025</t>
  </si>
  <si>
    <t>assistenza impianti condizionamento ex CED fattura nr. 13 e 14 del 4 febbraio 2025 cig 97315390589</t>
  </si>
  <si>
    <t>assistenza impianti condizionamento ex CED fattura nr. 15 del 4 febbraio 2025</t>
  </si>
  <si>
    <t>VERONAFIERE S.P.A.</t>
  </si>
  <si>
    <t>FERRARA EXPO SRL</t>
  </si>
  <si>
    <t>CAMPUS EDITORI S.r.l.</t>
  </si>
  <si>
    <t>GMT SPORT SRL</t>
  </si>
  <si>
    <t>job orienta 2024 Fiera di Verona dal 27 al 30 novembre 2024</t>
  </si>
  <si>
    <t>pagamento Fatt. 2430000060 - Fiera WorkOnWork - CIG B459047C9C</t>
  </si>
  <si>
    <t>pagamento Fatt. 2025VP0000005 - Salone dello studente - CIG B42075107E</t>
  </si>
  <si>
    <t>pagamento Fatt. 2- Servizio Fotografico 22.01.2025 - CIGb53150c776</t>
  </si>
  <si>
    <t>pagamento Fatt. 21 - Fiera ORIENTA CALABRIA - CIG B53561B79A</t>
  </si>
  <si>
    <t>Sdo ft 1070 del 13 marzo 2025 partecispazione a DIDACTA ITALIA 2025 cig B5BE433A2B</t>
  </si>
  <si>
    <t>Buhling Thomas Walter</t>
  </si>
  <si>
    <t>ORTOLANI MICHELA</t>
  </si>
  <si>
    <t>Coppola Chiara Eleonora</t>
  </si>
  <si>
    <t>Sport e salute S.p.A</t>
  </si>
  <si>
    <t>s.do ft 35 del 20 dicembre 2024 prestazioni professionali per la GNSCU 16 dicembre 2024 Caivano CIG B4C0AE9BDE</t>
  </si>
  <si>
    <t>sdo ft 40 del 27 dicembre 2024 prestazioni professionali per la GNSCU 16 dicembre 2024 Caivano CIG B4C0A97834</t>
  </si>
  <si>
    <t>sdo ft 716t Trasporto materiali promozionali a Caivano in occasione della giornata nazionale del servizio civile universale CIG B4BFD4060F</t>
  </si>
  <si>
    <t>sdo ft 4 del 26 gennaio 2025 Incarico prestazione professionale di moderatrice Giornata Nazionale del Servizio Civile Universale 1centro sportivo Pino Daniele di Caivano CIG B4C0B1D6C9</t>
  </si>
  <si>
    <t>Sdo ft 9225000154 del 24 marzo 2025 spese sostenute per la realizzazione della Giornata Nazionale del Servizio Civile Universale B4CC78D7B1</t>
  </si>
  <si>
    <t>SALDO FATTURA n. 0400764.PR</t>
  </si>
  <si>
    <t>SALDO FATTURA n. 0102382/PO</t>
  </si>
  <si>
    <t>SALDO FATTURA n. 0403440/PR - 0105416</t>
  </si>
  <si>
    <t>SWG Spa</t>
  </si>
  <si>
    <t>sdo ftt 901660 901661 901662 901663 del 29 gennaio 2025 sal Novembre Dicembre 10_SAL contratto esecutivo in ambito AQ Servizi Appl. in ottica cloud e PMO-Lotto 3. CIG 9681989613</t>
  </si>
  <si>
    <t>S.DO FTT 2 e 3 del 24 gennaio 2025 X_SAL contratto esecutivo in ambito AQ Servizi Appl. in ottica cloud e PMO-Lotto 3. CIG 9681989613</t>
  </si>
  <si>
    <t>sdo ftt 939065 939066 939067 939068 del 24 dicembre 2024 sal settembre ottobre 9_SAL contratto esecutivo in ambito AQ Servizi Appl. in ottica cloud e PMO-Lotto 3. CIG 9681989613</t>
  </si>
  <si>
    <t>S.DO FTT 153 E 154 DEL 18 dicembre 2024 9_SAL contratto esecutivo in ambito AQ Servizi Appl. in ottica cloud e PMO-Lotto 3. CIG 9681989613</t>
  </si>
  <si>
    <t>SALDO FATTURE n. 0403441/PR e 0105417/PO</t>
  </si>
  <si>
    <t>missioni a bari-verona-caivano</t>
  </si>
  <si>
    <t>missione caivano dic 24</t>
  </si>
  <si>
    <t>missione arezzo febbraio 25</t>
  </si>
  <si>
    <t>missioni arezzo e cosenza gen-feb 25</t>
  </si>
  <si>
    <t>MISSIONI A PALERMO-CAIVANO-TORINO NOV-DIC 24 E FEB 25</t>
  </si>
  <si>
    <t>SALDO FATTURA n. 0102384/PO</t>
  </si>
  <si>
    <t>MISSIONE AREZZO FEBBRAIO 25</t>
  </si>
  <si>
    <t>MISSIONE A CAIVANO DIC 24</t>
  </si>
  <si>
    <t>SALDO FATTURA n. 0400766.PO</t>
  </si>
  <si>
    <t>SALDO FATTURE 0432518.PR- 0140718.PO</t>
  </si>
  <si>
    <t>missione a Caivano dic 24</t>
  </si>
  <si>
    <t>C.A.</t>
  </si>
  <si>
    <t>missione firenze marzo 25</t>
  </si>
  <si>
    <t>missione a Cosenza</t>
  </si>
  <si>
    <t>M.D.</t>
  </si>
  <si>
    <t>missioni bari-palermo-verona-arezzo</t>
  </si>
  <si>
    <t>D.N.C.</t>
  </si>
  <si>
    <t>Sdo ft 127t del 31 marzo 2025 Orienta Sardegna Firenze didacta cig B55E51DF28</t>
  </si>
  <si>
    <t>sdo ftt 11t e 12t del 31 gennaio trasporti Cosenza Arezzo Torino cig B359D99A58 e cig B55E51DF28</t>
  </si>
  <si>
    <t>06/02/2025</t>
  </si>
  <si>
    <t xml:space="preserve">  RIA GRANT THORNTON SpA</t>
  </si>
  <si>
    <t>CIG ZG935E9376      IAB-Serv rev cont-Fatt PA24-000209</t>
  </si>
  <si>
    <t>CIG ZG935E9376      IAB - Serv. rev. cont - Fatt. PA24-000209</t>
  </si>
  <si>
    <t>11/03/2025</t>
  </si>
  <si>
    <t>10/03/2025</t>
  </si>
  <si>
    <t>Fatture 0139745-0138124-0136525 cig 9869255EDB- 8799642E49</t>
  </si>
  <si>
    <t>cig 9869255EDB- 8799642E49</t>
  </si>
  <si>
    <t>missioni Milano-Ginevra-Parma-Napoli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</si>
</sst>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79"/>
  <sheetViews>
    <sheetView tabSelected="1" zoomScale="80" zoomScaleNormal="80" workbookViewId="0">
      <selection activeCell="E83" sqref="E83"/>
    </sheetView>
  </sheetViews>
  <sheetFormatPr defaultColWidth="9.1796875" defaultRowHeight="14.5" x14ac:dyDescent="0.35"/>
  <cols>
    <col min="1" max="1" width="14" style="11" customWidth="1"/>
    <col min="2" max="3" width="14" style="1" customWidth="1"/>
    <col min="4" max="4" width="14.1796875" style="1" customWidth="1"/>
    <col min="5" max="5" width="44" style="1" customWidth="1"/>
    <col min="6" max="6" width="62.54296875" style="1" bestFit="1" customWidth="1"/>
    <col min="7" max="7" width="15.453125" style="12" customWidth="1"/>
    <col min="8" max="8" width="32.26953125" style="13" customWidth="1"/>
    <col min="9" max="16384" width="9.1796875" style="1"/>
  </cols>
  <sheetData>
    <row r="1" spans="1:73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73" ht="112.5" customHeight="1" x14ac:dyDescent="0.35">
      <c r="A2" s="22" t="s">
        <v>38</v>
      </c>
      <c r="B2" s="22"/>
      <c r="C2" s="22"/>
      <c r="D2" s="22"/>
      <c r="E2" s="23"/>
      <c r="F2" s="22"/>
      <c r="G2" s="22"/>
      <c r="H2" s="24"/>
    </row>
    <row r="3" spans="1:73" ht="39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4" t="s">
        <v>8</v>
      </c>
    </row>
    <row r="4" spans="1:73" ht="72.5" x14ac:dyDescent="0.35">
      <c r="A4" s="19">
        <v>45699</v>
      </c>
      <c r="B4" s="14">
        <v>228</v>
      </c>
      <c r="C4" s="14">
        <v>9</v>
      </c>
      <c r="D4" s="14">
        <v>86</v>
      </c>
      <c r="E4" s="14" t="s">
        <v>39</v>
      </c>
      <c r="F4" s="14" t="s">
        <v>40</v>
      </c>
      <c r="G4" s="15">
        <v>5738.27</v>
      </c>
      <c r="H4" s="16" t="s">
        <v>9</v>
      </c>
    </row>
    <row r="5" spans="1:73" s="2" customFormat="1" ht="72.5" x14ac:dyDescent="0.35">
      <c r="A5" s="19">
        <v>45712</v>
      </c>
      <c r="B5" s="14">
        <v>228</v>
      </c>
      <c r="C5" s="14">
        <v>9</v>
      </c>
      <c r="D5" s="14">
        <v>149</v>
      </c>
      <c r="E5" s="14" t="s">
        <v>39</v>
      </c>
      <c r="F5" s="14" t="s">
        <v>41</v>
      </c>
      <c r="G5" s="15">
        <v>12142.05</v>
      </c>
      <c r="H5" s="16" t="s">
        <v>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2" customFormat="1" ht="72.5" x14ac:dyDescent="0.35">
      <c r="A6" s="19">
        <v>45712</v>
      </c>
      <c r="B6" s="14">
        <v>228</v>
      </c>
      <c r="C6" s="14">
        <v>9</v>
      </c>
      <c r="D6" s="14">
        <v>142</v>
      </c>
      <c r="E6" s="14" t="s">
        <v>24</v>
      </c>
      <c r="F6" s="14" t="s">
        <v>42</v>
      </c>
      <c r="G6" s="15">
        <v>45508.87</v>
      </c>
      <c r="H6" s="16" t="s">
        <v>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s="20" customFormat="1" ht="72.5" x14ac:dyDescent="0.35">
      <c r="A7" s="19">
        <v>45733</v>
      </c>
      <c r="B7" s="14">
        <v>228</v>
      </c>
      <c r="C7" s="14">
        <v>9</v>
      </c>
      <c r="D7" s="14">
        <v>166</v>
      </c>
      <c r="E7" s="14" t="s">
        <v>39</v>
      </c>
      <c r="F7" s="14" t="s">
        <v>43</v>
      </c>
      <c r="G7" s="15">
        <v>5342.38</v>
      </c>
      <c r="H7" s="16" t="s">
        <v>9</v>
      </c>
    </row>
    <row r="8" spans="1:73" s="10" customFormat="1" ht="72.5" x14ac:dyDescent="0.35">
      <c r="A8" s="19">
        <v>45678</v>
      </c>
      <c r="B8" s="9">
        <v>228</v>
      </c>
      <c r="C8" s="9">
        <v>44</v>
      </c>
      <c r="D8" s="9">
        <v>42</v>
      </c>
      <c r="E8" s="9" t="s">
        <v>10</v>
      </c>
      <c r="F8" s="9" t="s">
        <v>44</v>
      </c>
      <c r="G8" s="15">
        <v>2899.1</v>
      </c>
      <c r="H8" s="16" t="s">
        <v>9</v>
      </c>
    </row>
    <row r="9" spans="1:73" s="10" customFormat="1" ht="72.5" x14ac:dyDescent="0.35">
      <c r="A9" s="19">
        <v>45698</v>
      </c>
      <c r="B9" s="9">
        <v>228</v>
      </c>
      <c r="C9" s="9">
        <v>44</v>
      </c>
      <c r="D9" s="9">
        <v>92</v>
      </c>
      <c r="E9" s="9" t="s">
        <v>56</v>
      </c>
      <c r="F9" s="9" t="s">
        <v>45</v>
      </c>
      <c r="G9" s="15">
        <v>892.78</v>
      </c>
      <c r="H9" s="16" t="str">
        <f>+H8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0" spans="1:73" s="10" customFormat="1" ht="72.5" x14ac:dyDescent="0.35">
      <c r="A10" s="19">
        <v>45698</v>
      </c>
      <c r="B10" s="9">
        <v>228</v>
      </c>
      <c r="C10" s="9">
        <v>44</v>
      </c>
      <c r="D10" s="9">
        <v>91</v>
      </c>
      <c r="E10" s="9" t="s">
        <v>57</v>
      </c>
      <c r="F10" s="9" t="s">
        <v>46</v>
      </c>
      <c r="G10" s="15">
        <v>839.23</v>
      </c>
      <c r="H10" s="16" t="str">
        <f t="shared" ref="H10:H21" si="0">+H9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0" customFormat="1" ht="72.5" x14ac:dyDescent="0.35">
      <c r="A11" s="19">
        <v>45701</v>
      </c>
      <c r="B11" s="9">
        <v>228</v>
      </c>
      <c r="C11" s="9">
        <v>44</v>
      </c>
      <c r="D11" s="9">
        <v>100</v>
      </c>
      <c r="E11" s="9" t="s">
        <v>13</v>
      </c>
      <c r="F11" s="9" t="s">
        <v>47</v>
      </c>
      <c r="G11" s="15">
        <v>1012.4</v>
      </c>
      <c r="H11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0" customFormat="1" ht="72.5" x14ac:dyDescent="0.35">
      <c r="A12" s="19">
        <v>45702</v>
      </c>
      <c r="B12" s="9">
        <v>228</v>
      </c>
      <c r="C12" s="9">
        <v>44</v>
      </c>
      <c r="D12" s="9">
        <v>94</v>
      </c>
      <c r="E12" s="9" t="s">
        <v>58</v>
      </c>
      <c r="F12" s="9" t="s">
        <v>48</v>
      </c>
      <c r="G12" s="15">
        <v>284.19</v>
      </c>
      <c r="H12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0" customFormat="1" ht="72.5" x14ac:dyDescent="0.35">
      <c r="A13" s="19">
        <v>45702</v>
      </c>
      <c r="B13" s="9">
        <v>228</v>
      </c>
      <c r="C13" s="9">
        <v>44</v>
      </c>
      <c r="D13" s="9">
        <v>93</v>
      </c>
      <c r="E13" s="9" t="s">
        <v>59</v>
      </c>
      <c r="F13" s="9" t="s">
        <v>49</v>
      </c>
      <c r="G13" s="15">
        <v>110.46</v>
      </c>
      <c r="H13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0" customFormat="1" ht="72.5" x14ac:dyDescent="0.35">
      <c r="A14" s="19">
        <v>45705</v>
      </c>
      <c r="B14" s="9">
        <v>228</v>
      </c>
      <c r="C14" s="9">
        <v>44</v>
      </c>
      <c r="D14" s="9">
        <v>95</v>
      </c>
      <c r="E14" s="9" t="s">
        <v>10</v>
      </c>
      <c r="F14" s="9" t="s">
        <v>67</v>
      </c>
      <c r="G14" s="15">
        <v>1186.5</v>
      </c>
      <c r="H14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5" spans="1:73" s="10" customFormat="1" ht="72.5" x14ac:dyDescent="0.35">
      <c r="A15" s="19">
        <v>45720</v>
      </c>
      <c r="B15" s="9">
        <v>228</v>
      </c>
      <c r="C15" s="9">
        <v>44</v>
      </c>
      <c r="D15" s="9">
        <v>153</v>
      </c>
      <c r="E15" s="9" t="s">
        <v>13</v>
      </c>
      <c r="F15" s="9" t="s">
        <v>50</v>
      </c>
      <c r="G15" s="15">
        <v>7.47</v>
      </c>
      <c r="H15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6" spans="1:73" s="10" customFormat="1" ht="72.5" x14ac:dyDescent="0.35">
      <c r="A16" s="19">
        <v>45726</v>
      </c>
      <c r="B16" s="9">
        <v>228</v>
      </c>
      <c r="C16" s="9">
        <v>44</v>
      </c>
      <c r="D16" s="9">
        <v>163</v>
      </c>
      <c r="E16" s="9" t="s">
        <v>36</v>
      </c>
      <c r="F16" s="9" t="s">
        <v>51</v>
      </c>
      <c r="G16" s="15">
        <v>337.5</v>
      </c>
      <c r="H16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7" spans="1:8" s="10" customFormat="1" ht="72.5" x14ac:dyDescent="0.35">
      <c r="A17" s="19">
        <v>45733</v>
      </c>
      <c r="B17" s="9">
        <v>228</v>
      </c>
      <c r="C17" s="9">
        <v>44</v>
      </c>
      <c r="D17" s="9">
        <v>168</v>
      </c>
      <c r="E17" s="9" t="s">
        <v>10</v>
      </c>
      <c r="F17" s="9" t="s">
        <v>52</v>
      </c>
      <c r="G17" s="15">
        <v>7477.83</v>
      </c>
      <c r="H17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8" spans="1:8" s="10" customFormat="1" ht="72.5" x14ac:dyDescent="0.35">
      <c r="A18" s="19">
        <v>45737</v>
      </c>
      <c r="B18" s="9">
        <v>228</v>
      </c>
      <c r="C18" s="9">
        <v>44</v>
      </c>
      <c r="D18" s="9">
        <v>197</v>
      </c>
      <c r="E18" s="9" t="s">
        <v>23</v>
      </c>
      <c r="F18" s="9" t="s">
        <v>53</v>
      </c>
      <c r="G18" s="15">
        <v>791.96</v>
      </c>
      <c r="H18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9" spans="1:8" s="10" customFormat="1" ht="72.5" x14ac:dyDescent="0.35">
      <c r="A19" s="19">
        <v>45737</v>
      </c>
      <c r="B19" s="9">
        <v>228</v>
      </c>
      <c r="C19" s="9">
        <v>44</v>
      </c>
      <c r="D19" s="9">
        <v>196</v>
      </c>
      <c r="E19" s="9" t="s">
        <v>66</v>
      </c>
      <c r="F19" s="9" t="s">
        <v>54</v>
      </c>
      <c r="G19" s="15">
        <v>183.22</v>
      </c>
      <c r="H19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0" spans="1:8" s="10" customFormat="1" ht="72.5" x14ac:dyDescent="0.35">
      <c r="A20" s="19">
        <v>45737</v>
      </c>
      <c r="B20" s="9">
        <v>228</v>
      </c>
      <c r="C20" s="9">
        <v>44</v>
      </c>
      <c r="D20" s="9">
        <v>195</v>
      </c>
      <c r="E20" s="9" t="s">
        <v>68</v>
      </c>
      <c r="F20" s="9"/>
      <c r="G20" s="15">
        <v>35.4</v>
      </c>
      <c r="H20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1" spans="1:8" s="10" customFormat="1" ht="72.5" x14ac:dyDescent="0.35">
      <c r="A21" s="19">
        <v>45737</v>
      </c>
      <c r="B21" s="9">
        <v>228</v>
      </c>
      <c r="C21" s="9">
        <v>44</v>
      </c>
      <c r="D21" s="9">
        <v>194</v>
      </c>
      <c r="E21" s="9" t="s">
        <v>57</v>
      </c>
      <c r="F21" s="9" t="s">
        <v>55</v>
      </c>
      <c r="G21" s="15">
        <v>2138.64</v>
      </c>
      <c r="H21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2" spans="1:8" ht="58" x14ac:dyDescent="0.35">
      <c r="A22" s="19">
        <v>45685</v>
      </c>
      <c r="B22" s="7">
        <v>228</v>
      </c>
      <c r="C22" s="7">
        <v>45</v>
      </c>
      <c r="D22" s="7">
        <v>70</v>
      </c>
      <c r="E22" s="7" t="s">
        <v>11</v>
      </c>
      <c r="F22" s="7" t="s">
        <v>60</v>
      </c>
      <c r="G22" s="15">
        <v>4782.78</v>
      </c>
      <c r="H22" s="16" t="s">
        <v>18</v>
      </c>
    </row>
    <row r="23" spans="1:8" ht="58" x14ac:dyDescent="0.35">
      <c r="A23" s="19">
        <v>45685</v>
      </c>
      <c r="B23" s="7">
        <v>228</v>
      </c>
      <c r="C23" s="7">
        <v>45</v>
      </c>
      <c r="D23" s="7">
        <v>69</v>
      </c>
      <c r="E23" s="7" t="s">
        <v>11</v>
      </c>
      <c r="F23" s="7" t="s">
        <v>61</v>
      </c>
      <c r="G23" s="15">
        <v>2458.15</v>
      </c>
      <c r="H23" s="16" t="s">
        <v>18</v>
      </c>
    </row>
    <row r="24" spans="1:8" ht="58" x14ac:dyDescent="0.35">
      <c r="A24" s="19">
        <v>45687</v>
      </c>
      <c r="B24" s="7">
        <v>228</v>
      </c>
      <c r="C24" s="7">
        <v>45</v>
      </c>
      <c r="D24" s="7">
        <v>68</v>
      </c>
      <c r="E24" s="7" t="s">
        <v>17</v>
      </c>
      <c r="F24" s="7" t="s">
        <v>62</v>
      </c>
      <c r="G24" s="15">
        <v>6697.68</v>
      </c>
      <c r="H24" s="16" t="s">
        <v>18</v>
      </c>
    </row>
    <row r="25" spans="1:8" ht="58" x14ac:dyDescent="0.35">
      <c r="A25" s="19">
        <v>45692</v>
      </c>
      <c r="B25" s="7">
        <v>228</v>
      </c>
      <c r="C25" s="7">
        <v>45</v>
      </c>
      <c r="D25" s="7">
        <v>150</v>
      </c>
      <c r="E25" s="7" t="s">
        <v>17</v>
      </c>
      <c r="F25" s="7" t="s">
        <v>63</v>
      </c>
      <c r="G25" s="15">
        <v>5396.68</v>
      </c>
      <c r="H25" s="16" t="s">
        <v>18</v>
      </c>
    </row>
    <row r="26" spans="1:8" ht="58" x14ac:dyDescent="0.35">
      <c r="A26" s="19">
        <v>45692</v>
      </c>
      <c r="B26" s="7">
        <v>228</v>
      </c>
      <c r="C26" s="7">
        <v>45</v>
      </c>
      <c r="D26" s="7">
        <v>72</v>
      </c>
      <c r="E26" s="7" t="s">
        <v>17</v>
      </c>
      <c r="F26" s="7" t="s">
        <v>64</v>
      </c>
      <c r="G26" s="15">
        <v>5396.68</v>
      </c>
      <c r="H26" s="16" t="s">
        <v>18</v>
      </c>
    </row>
    <row r="27" spans="1:8" ht="58" x14ac:dyDescent="0.35">
      <c r="A27" s="19">
        <v>45736</v>
      </c>
      <c r="B27" s="7">
        <v>228</v>
      </c>
      <c r="C27" s="7">
        <v>45</v>
      </c>
      <c r="D27" s="7">
        <v>209</v>
      </c>
      <c r="E27" s="7" t="s">
        <v>17</v>
      </c>
      <c r="F27" s="7" t="s">
        <v>65</v>
      </c>
      <c r="G27" s="15">
        <v>6697.68</v>
      </c>
      <c r="H27" s="16" t="s">
        <v>18</v>
      </c>
    </row>
    <row r="28" spans="1:8" ht="58" x14ac:dyDescent="0.35">
      <c r="A28" s="19">
        <v>45665</v>
      </c>
      <c r="B28" s="7">
        <v>228</v>
      </c>
      <c r="C28" s="7">
        <v>46</v>
      </c>
      <c r="D28" s="7">
        <v>11</v>
      </c>
      <c r="E28" s="7" t="s">
        <v>26</v>
      </c>
      <c r="F28" s="7" t="s">
        <v>71</v>
      </c>
      <c r="G28" s="15">
        <v>15336.41</v>
      </c>
      <c r="H28" s="9" t="s">
        <v>21</v>
      </c>
    </row>
    <row r="29" spans="1:8" ht="58" x14ac:dyDescent="0.35">
      <c r="A29" s="19">
        <v>45672</v>
      </c>
      <c r="B29" s="7">
        <v>228</v>
      </c>
      <c r="C29" s="7">
        <v>46</v>
      </c>
      <c r="D29" s="7">
        <v>14</v>
      </c>
      <c r="E29" s="7" t="s">
        <v>69</v>
      </c>
      <c r="F29" s="7" t="s">
        <v>72</v>
      </c>
      <c r="G29" s="15">
        <v>33940.639999999999</v>
      </c>
      <c r="H29" s="9" t="s">
        <v>21</v>
      </c>
    </row>
    <row r="30" spans="1:8" ht="58" x14ac:dyDescent="0.35">
      <c r="A30" s="19">
        <v>45679</v>
      </c>
      <c r="B30" s="7">
        <v>228</v>
      </c>
      <c r="C30" s="7">
        <v>46</v>
      </c>
      <c r="D30" s="7">
        <v>15</v>
      </c>
      <c r="E30" s="7" t="s">
        <v>19</v>
      </c>
      <c r="F30" s="7" t="s">
        <v>73</v>
      </c>
      <c r="G30" s="15">
        <v>10929.65</v>
      </c>
      <c r="H30" s="17" t="s">
        <v>22</v>
      </c>
    </row>
    <row r="31" spans="1:8" ht="58" x14ac:dyDescent="0.35">
      <c r="A31" s="19">
        <v>45712</v>
      </c>
      <c r="B31" s="7">
        <v>228</v>
      </c>
      <c r="C31" s="7">
        <v>46</v>
      </c>
      <c r="D31" s="7">
        <v>143</v>
      </c>
      <c r="E31" s="7" t="s">
        <v>19</v>
      </c>
      <c r="F31" s="7" t="s">
        <v>74</v>
      </c>
      <c r="G31" s="15">
        <v>5961.46</v>
      </c>
      <c r="H31" s="9" t="s">
        <v>21</v>
      </c>
    </row>
    <row r="32" spans="1:8" ht="58" x14ac:dyDescent="0.35">
      <c r="A32" s="19">
        <v>45733</v>
      </c>
      <c r="B32" s="7">
        <v>228</v>
      </c>
      <c r="C32" s="7">
        <v>46</v>
      </c>
      <c r="D32" s="7">
        <v>167</v>
      </c>
      <c r="E32" s="7" t="s">
        <v>26</v>
      </c>
      <c r="F32" s="7" t="s">
        <v>75</v>
      </c>
      <c r="G32" s="15">
        <v>19585.060000000001</v>
      </c>
      <c r="H32" s="9" t="s">
        <v>21</v>
      </c>
    </row>
    <row r="33" spans="1:8" ht="58" x14ac:dyDescent="0.35">
      <c r="A33" s="19">
        <v>45747</v>
      </c>
      <c r="B33" s="7">
        <v>228</v>
      </c>
      <c r="C33" s="7">
        <v>46</v>
      </c>
      <c r="D33" s="7">
        <v>235</v>
      </c>
      <c r="E33" s="7" t="s">
        <v>70</v>
      </c>
      <c r="F33" s="7" t="s">
        <v>76</v>
      </c>
      <c r="G33" s="15">
        <v>16.100000000000001</v>
      </c>
      <c r="H33" s="9" t="s">
        <v>21</v>
      </c>
    </row>
    <row r="34" spans="1:8" ht="58" x14ac:dyDescent="0.35">
      <c r="A34" s="19">
        <v>45687</v>
      </c>
      <c r="B34" s="7">
        <v>228</v>
      </c>
      <c r="C34" s="7">
        <v>49</v>
      </c>
      <c r="D34" s="7">
        <v>67</v>
      </c>
      <c r="E34" s="7" t="s">
        <v>77</v>
      </c>
      <c r="F34" s="7" t="s">
        <v>78</v>
      </c>
      <c r="G34" s="15">
        <v>1308.58</v>
      </c>
      <c r="H34" s="9" t="s">
        <v>21</v>
      </c>
    </row>
    <row r="35" spans="1:8" ht="58" x14ac:dyDescent="0.35">
      <c r="A35" s="19">
        <v>45694</v>
      </c>
      <c r="B35" s="7">
        <v>228</v>
      </c>
      <c r="C35" s="7">
        <v>49</v>
      </c>
      <c r="D35" s="7">
        <v>97</v>
      </c>
      <c r="E35" s="7" t="s">
        <v>77</v>
      </c>
      <c r="F35" s="7" t="s">
        <v>79</v>
      </c>
      <c r="G35" s="15">
        <v>2617.16</v>
      </c>
      <c r="H35" s="9" t="s">
        <v>21</v>
      </c>
    </row>
    <row r="36" spans="1:8" ht="58" x14ac:dyDescent="0.35">
      <c r="A36" s="19">
        <v>45712</v>
      </c>
      <c r="B36" s="7">
        <v>228</v>
      </c>
      <c r="C36" s="7">
        <v>49</v>
      </c>
      <c r="D36" s="7">
        <v>144</v>
      </c>
      <c r="E36" s="7" t="s">
        <v>77</v>
      </c>
      <c r="F36" s="7" t="s">
        <v>80</v>
      </c>
      <c r="G36" s="15">
        <v>1361.19</v>
      </c>
      <c r="H36" s="9" t="s">
        <v>21</v>
      </c>
    </row>
    <row r="37" spans="1:8" ht="72.5" x14ac:dyDescent="0.35">
      <c r="A37" s="19">
        <v>45677</v>
      </c>
      <c r="B37" s="7">
        <v>228</v>
      </c>
      <c r="C37" s="7">
        <v>51</v>
      </c>
      <c r="D37" s="7">
        <v>6</v>
      </c>
      <c r="E37" s="7" t="s">
        <v>81</v>
      </c>
      <c r="F37" s="7" t="s">
        <v>85</v>
      </c>
      <c r="G37" s="15">
        <v>40116.04</v>
      </c>
      <c r="H37" s="16" t="s">
        <v>9</v>
      </c>
    </row>
    <row r="38" spans="1:8" ht="72.5" x14ac:dyDescent="0.35">
      <c r="A38" s="19">
        <v>45698</v>
      </c>
      <c r="B38" s="7">
        <v>228</v>
      </c>
      <c r="C38" s="7">
        <v>51</v>
      </c>
      <c r="D38" s="7">
        <v>102</v>
      </c>
      <c r="E38" s="7" t="s">
        <v>82</v>
      </c>
      <c r="F38" s="7" t="s">
        <v>86</v>
      </c>
      <c r="G38" s="15">
        <v>12200</v>
      </c>
      <c r="H38" s="16" t="str">
        <f t="shared" ref="H38:H47" si="1">+H37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39" spans="1:8" ht="72.5" x14ac:dyDescent="0.35">
      <c r="A39" s="19">
        <v>45712</v>
      </c>
      <c r="B39" s="7">
        <v>228</v>
      </c>
      <c r="C39" s="7">
        <v>51</v>
      </c>
      <c r="D39" s="7">
        <v>147</v>
      </c>
      <c r="E39" s="7" t="s">
        <v>83</v>
      </c>
      <c r="F39" s="7" t="s">
        <v>87</v>
      </c>
      <c r="G39" s="15">
        <v>12200</v>
      </c>
      <c r="H39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0" spans="1:8" ht="72.5" x14ac:dyDescent="0.35">
      <c r="A40" s="19">
        <v>45712</v>
      </c>
      <c r="B40" s="7">
        <v>228</v>
      </c>
      <c r="C40" s="7">
        <v>51</v>
      </c>
      <c r="D40" s="7">
        <v>146</v>
      </c>
      <c r="E40" s="7" t="s">
        <v>84</v>
      </c>
      <c r="F40" s="7" t="s">
        <v>88</v>
      </c>
      <c r="G40" s="15">
        <v>366</v>
      </c>
      <c r="H40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1" spans="1:8" ht="72.5" x14ac:dyDescent="0.35">
      <c r="A41" s="19">
        <v>45712</v>
      </c>
      <c r="B41" s="7">
        <v>228</v>
      </c>
      <c r="C41" s="7">
        <v>51</v>
      </c>
      <c r="D41" s="7">
        <v>145</v>
      </c>
      <c r="E41" s="7" t="s">
        <v>32</v>
      </c>
      <c r="F41" s="7" t="s">
        <v>89</v>
      </c>
      <c r="G41" s="15">
        <v>12200</v>
      </c>
      <c r="H41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2" spans="1:8" ht="72.5" x14ac:dyDescent="0.35">
      <c r="A42" s="19">
        <v>45747</v>
      </c>
      <c r="B42" s="7">
        <v>228</v>
      </c>
      <c r="C42" s="7">
        <v>51</v>
      </c>
      <c r="D42" s="7">
        <v>236</v>
      </c>
      <c r="E42" s="7" t="s">
        <v>33</v>
      </c>
      <c r="F42" s="7" t="s">
        <v>90</v>
      </c>
      <c r="G42" s="15">
        <v>38625.199999999997</v>
      </c>
      <c r="H42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3" spans="1:8" ht="72.5" x14ac:dyDescent="0.35">
      <c r="A43" s="19">
        <v>45665</v>
      </c>
      <c r="B43" s="7">
        <v>228</v>
      </c>
      <c r="C43" s="7">
        <v>74</v>
      </c>
      <c r="D43" s="7">
        <v>13</v>
      </c>
      <c r="E43" s="7" t="s">
        <v>91</v>
      </c>
      <c r="F43" s="7" t="s">
        <v>95</v>
      </c>
      <c r="G43" s="15">
        <v>500</v>
      </c>
      <c r="H43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4" spans="1:8" ht="72.5" x14ac:dyDescent="0.35">
      <c r="A44" s="19">
        <v>45681</v>
      </c>
      <c r="B44" s="7">
        <v>228</v>
      </c>
      <c r="C44" s="7">
        <v>74</v>
      </c>
      <c r="D44" s="7">
        <v>41</v>
      </c>
      <c r="E44" s="7" t="s">
        <v>92</v>
      </c>
      <c r="F44" s="7" t="s">
        <v>96</v>
      </c>
      <c r="G44" s="15">
        <v>500</v>
      </c>
      <c r="H44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5" spans="1:8" ht="72.5" x14ac:dyDescent="0.35">
      <c r="A45" s="19">
        <v>45681</v>
      </c>
      <c r="B45" s="7">
        <v>228</v>
      </c>
      <c r="C45" s="7">
        <v>74</v>
      </c>
      <c r="D45" s="7">
        <v>39</v>
      </c>
      <c r="E45" s="7" t="s">
        <v>34</v>
      </c>
      <c r="F45" s="7" t="s">
        <v>97</v>
      </c>
      <c r="G45" s="15">
        <v>146.4</v>
      </c>
      <c r="H45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6" spans="1:8" ht="72.5" x14ac:dyDescent="0.35">
      <c r="A46" s="19">
        <v>45694</v>
      </c>
      <c r="B46" s="7">
        <v>228</v>
      </c>
      <c r="C46" s="7">
        <v>74</v>
      </c>
      <c r="D46" s="7">
        <v>85</v>
      </c>
      <c r="E46" s="7" t="s">
        <v>93</v>
      </c>
      <c r="F46" s="7" t="s">
        <v>98</v>
      </c>
      <c r="G46" s="15">
        <v>1999.99</v>
      </c>
      <c r="H46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7" spans="1:8" ht="72.5" x14ac:dyDescent="0.35">
      <c r="A47" s="19">
        <v>45747</v>
      </c>
      <c r="B47" s="7">
        <v>228</v>
      </c>
      <c r="C47" s="7">
        <v>74</v>
      </c>
      <c r="D47" s="7">
        <v>237</v>
      </c>
      <c r="E47" s="7" t="s">
        <v>94</v>
      </c>
      <c r="F47" s="7" t="s">
        <v>99</v>
      </c>
      <c r="G47" s="15">
        <v>77394.210000000006</v>
      </c>
      <c r="H47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8" spans="1:8" ht="72.5" x14ac:dyDescent="0.35">
      <c r="A48" s="19">
        <v>45701</v>
      </c>
      <c r="B48" s="7">
        <v>228</v>
      </c>
      <c r="C48" s="7">
        <v>78</v>
      </c>
      <c r="D48" s="7">
        <v>99</v>
      </c>
      <c r="E48" s="7" t="s">
        <v>13</v>
      </c>
      <c r="F48" s="7" t="s">
        <v>100</v>
      </c>
      <c r="G48" s="15">
        <v>10058.6</v>
      </c>
      <c r="H48" s="16" t="s">
        <v>9</v>
      </c>
    </row>
    <row r="49" spans="1:8" ht="72.5" x14ac:dyDescent="0.35">
      <c r="A49" s="19">
        <v>45720</v>
      </c>
      <c r="B49" s="7">
        <v>228</v>
      </c>
      <c r="C49" s="7">
        <v>78</v>
      </c>
      <c r="D49" s="7">
        <v>155</v>
      </c>
      <c r="E49" s="7" t="s">
        <v>13</v>
      </c>
      <c r="F49" s="7" t="s">
        <v>101</v>
      </c>
      <c r="G49" s="15">
        <v>610.51</v>
      </c>
      <c r="H49" s="16" t="s">
        <v>9</v>
      </c>
    </row>
    <row r="50" spans="1:8" ht="72.5" x14ac:dyDescent="0.35">
      <c r="A50" s="19">
        <v>45726</v>
      </c>
      <c r="B50" s="7">
        <v>228</v>
      </c>
      <c r="C50" s="7">
        <v>78</v>
      </c>
      <c r="D50" s="7">
        <v>164</v>
      </c>
      <c r="E50" s="7" t="s">
        <v>36</v>
      </c>
      <c r="F50" s="7" t="s">
        <v>51</v>
      </c>
      <c r="G50" s="15">
        <v>506.25</v>
      </c>
      <c r="H50" s="16" t="s">
        <v>9</v>
      </c>
    </row>
    <row r="51" spans="1:8" ht="72.5" x14ac:dyDescent="0.35">
      <c r="A51" s="19">
        <v>45742</v>
      </c>
      <c r="B51" s="7">
        <v>228</v>
      </c>
      <c r="C51" s="7">
        <v>78</v>
      </c>
      <c r="D51" s="7">
        <v>210</v>
      </c>
      <c r="E51" s="7" t="s">
        <v>13</v>
      </c>
      <c r="F51" s="7" t="s">
        <v>102</v>
      </c>
      <c r="G51" s="15">
        <v>815.42</v>
      </c>
      <c r="H51" s="16" t="s">
        <v>9</v>
      </c>
    </row>
    <row r="52" spans="1:8" ht="58" x14ac:dyDescent="0.35">
      <c r="A52" s="25">
        <v>45694</v>
      </c>
      <c r="B52" s="7">
        <v>228</v>
      </c>
      <c r="C52" s="7">
        <v>79</v>
      </c>
      <c r="D52" s="7">
        <v>83</v>
      </c>
      <c r="E52" s="7" t="s">
        <v>103</v>
      </c>
      <c r="F52" s="7" t="s">
        <v>27</v>
      </c>
      <c r="G52" s="15">
        <v>48800</v>
      </c>
      <c r="H52" s="7" t="s">
        <v>35</v>
      </c>
    </row>
    <row r="53" spans="1:8" ht="58" x14ac:dyDescent="0.35">
      <c r="A53" s="25">
        <v>45707</v>
      </c>
      <c r="B53" s="7">
        <v>228</v>
      </c>
      <c r="C53" s="7">
        <v>81</v>
      </c>
      <c r="D53" s="7">
        <v>103</v>
      </c>
      <c r="E53" s="7" t="s">
        <v>20</v>
      </c>
      <c r="F53" s="7" t="s">
        <v>104</v>
      </c>
      <c r="G53" s="15">
        <v>432708.69</v>
      </c>
      <c r="H53" s="17" t="s">
        <v>14</v>
      </c>
    </row>
    <row r="54" spans="1:8" ht="58" x14ac:dyDescent="0.35">
      <c r="A54" s="25">
        <v>45694</v>
      </c>
      <c r="B54" s="7">
        <v>228</v>
      </c>
      <c r="C54" s="7">
        <v>81</v>
      </c>
      <c r="D54" s="7">
        <v>84</v>
      </c>
      <c r="E54" s="7" t="s">
        <v>15</v>
      </c>
      <c r="F54" s="7" t="s">
        <v>105</v>
      </c>
      <c r="G54" s="15">
        <v>34061.370000000003</v>
      </c>
      <c r="H54" s="17" t="s">
        <v>14</v>
      </c>
    </row>
    <row r="55" spans="1:8" ht="58" x14ac:dyDescent="0.35">
      <c r="A55" s="25">
        <v>45681</v>
      </c>
      <c r="B55" s="7">
        <v>228</v>
      </c>
      <c r="C55" s="7">
        <v>81</v>
      </c>
      <c r="D55" s="7">
        <v>40</v>
      </c>
      <c r="E55" s="7" t="s">
        <v>20</v>
      </c>
      <c r="F55" s="7" t="s">
        <v>106</v>
      </c>
      <c r="G55" s="15">
        <v>135418.43</v>
      </c>
      <c r="H55" s="17" t="s">
        <v>14</v>
      </c>
    </row>
    <row r="56" spans="1:8" ht="58" x14ac:dyDescent="0.35">
      <c r="A56" s="25">
        <v>45665</v>
      </c>
      <c r="B56" s="7">
        <v>228</v>
      </c>
      <c r="C56" s="7">
        <v>81</v>
      </c>
      <c r="D56" s="7">
        <v>12</v>
      </c>
      <c r="E56" s="7" t="s">
        <v>15</v>
      </c>
      <c r="F56" s="7" t="s">
        <v>107</v>
      </c>
      <c r="G56" s="15">
        <v>34428.22</v>
      </c>
      <c r="H56" s="17" t="s">
        <v>14</v>
      </c>
    </row>
    <row r="57" spans="1:8" ht="78.75" customHeight="1" x14ac:dyDescent="0.35">
      <c r="A57" s="25">
        <v>45742</v>
      </c>
      <c r="B57" s="7">
        <v>228</v>
      </c>
      <c r="C57" s="7">
        <v>84</v>
      </c>
      <c r="D57" s="7">
        <v>211</v>
      </c>
      <c r="E57" s="7" t="s">
        <v>13</v>
      </c>
      <c r="F57" s="7" t="s">
        <v>108</v>
      </c>
      <c r="G57" s="15">
        <v>3222.8</v>
      </c>
      <c r="H57" s="7" t="s">
        <v>9</v>
      </c>
    </row>
    <row r="58" spans="1:8" ht="78.75" customHeight="1" x14ac:dyDescent="0.35">
      <c r="A58" s="25">
        <v>45737</v>
      </c>
      <c r="B58" s="7">
        <v>228</v>
      </c>
      <c r="C58" s="7">
        <v>84</v>
      </c>
      <c r="D58" s="7">
        <v>208</v>
      </c>
      <c r="E58" s="7" t="s">
        <v>120</v>
      </c>
      <c r="F58" s="7" t="s">
        <v>109</v>
      </c>
      <c r="G58" s="15">
        <v>534.05999999999995</v>
      </c>
      <c r="H58" s="7" t="s">
        <v>9</v>
      </c>
    </row>
    <row r="59" spans="1:8" ht="78.75" customHeight="1" x14ac:dyDescent="0.35">
      <c r="A59" s="25">
        <v>45737</v>
      </c>
      <c r="B59" s="7">
        <v>228</v>
      </c>
      <c r="C59" s="7">
        <v>84</v>
      </c>
      <c r="D59" s="7">
        <v>207</v>
      </c>
      <c r="E59" s="7" t="s">
        <v>25</v>
      </c>
      <c r="F59" s="7" t="s">
        <v>110</v>
      </c>
      <c r="G59" s="15">
        <v>96</v>
      </c>
      <c r="H59" s="7" t="s">
        <v>9</v>
      </c>
    </row>
    <row r="60" spans="1:8" ht="78.75" customHeight="1" x14ac:dyDescent="0.35">
      <c r="A60" s="25">
        <v>45737</v>
      </c>
      <c r="B60" s="7">
        <v>228</v>
      </c>
      <c r="C60" s="7">
        <v>84</v>
      </c>
      <c r="D60" s="7">
        <v>206</v>
      </c>
      <c r="E60" s="7" t="s">
        <v>31</v>
      </c>
      <c r="F60" s="7" t="s">
        <v>111</v>
      </c>
      <c r="G60" s="15">
        <v>90.16</v>
      </c>
      <c r="H60" s="7" t="s">
        <v>9</v>
      </c>
    </row>
    <row r="61" spans="1:8" ht="78.75" customHeight="1" x14ac:dyDescent="0.35">
      <c r="A61" s="25">
        <v>45737</v>
      </c>
      <c r="B61" s="7">
        <v>228</v>
      </c>
      <c r="C61" s="7">
        <v>84</v>
      </c>
      <c r="D61" s="7">
        <v>205</v>
      </c>
      <c r="E61" s="7" t="s">
        <v>16</v>
      </c>
      <c r="F61" s="7" t="s">
        <v>121</v>
      </c>
      <c r="G61" s="15">
        <v>37.549999999999997</v>
      </c>
      <c r="H61" s="7" t="s">
        <v>9</v>
      </c>
    </row>
    <row r="62" spans="1:8" ht="78.75" customHeight="1" x14ac:dyDescent="0.35">
      <c r="A62" s="25">
        <v>45730</v>
      </c>
      <c r="B62" s="7">
        <v>228</v>
      </c>
      <c r="C62" s="7">
        <v>84</v>
      </c>
      <c r="D62" s="7">
        <v>170</v>
      </c>
      <c r="E62" s="7" t="s">
        <v>29</v>
      </c>
      <c r="F62" s="7" t="s">
        <v>122</v>
      </c>
      <c r="G62" s="15">
        <v>171.14</v>
      </c>
      <c r="H62" s="7" t="s">
        <v>9</v>
      </c>
    </row>
    <row r="63" spans="1:8" ht="78.75" customHeight="1" x14ac:dyDescent="0.35">
      <c r="A63" s="25">
        <v>45727</v>
      </c>
      <c r="B63" s="7">
        <v>228</v>
      </c>
      <c r="C63" s="7">
        <v>84</v>
      </c>
      <c r="D63" s="7">
        <v>169</v>
      </c>
      <c r="E63" s="7" t="s">
        <v>30</v>
      </c>
      <c r="F63" s="7" t="s">
        <v>112</v>
      </c>
      <c r="G63" s="15">
        <v>297.20999999999998</v>
      </c>
      <c r="H63" s="7" t="s">
        <v>9</v>
      </c>
    </row>
    <row r="64" spans="1:8" ht="78.75" customHeight="1" x14ac:dyDescent="0.35">
      <c r="A64" s="25">
        <v>45721</v>
      </c>
      <c r="B64" s="7">
        <v>228</v>
      </c>
      <c r="C64" s="7">
        <v>84</v>
      </c>
      <c r="D64" s="7">
        <v>152</v>
      </c>
      <c r="E64" s="7" t="s">
        <v>123</v>
      </c>
      <c r="F64" s="7" t="s">
        <v>113</v>
      </c>
      <c r="G64" s="15">
        <v>336.12</v>
      </c>
      <c r="H64" s="7" t="s">
        <v>9</v>
      </c>
    </row>
    <row r="65" spans="1:11" ht="78.75" customHeight="1" x14ac:dyDescent="0.35">
      <c r="A65" s="25">
        <v>45720</v>
      </c>
      <c r="B65" s="7">
        <v>228</v>
      </c>
      <c r="C65" s="7">
        <v>84</v>
      </c>
      <c r="D65" s="7">
        <v>154</v>
      </c>
      <c r="E65" s="7" t="s">
        <v>13</v>
      </c>
      <c r="F65" s="7" t="s">
        <v>114</v>
      </c>
      <c r="G65" s="15">
        <v>21.61</v>
      </c>
      <c r="H65" s="7" t="s">
        <v>9</v>
      </c>
    </row>
    <row r="66" spans="1:11" ht="78.75" customHeight="1" x14ac:dyDescent="0.35">
      <c r="A66" s="25">
        <v>45713</v>
      </c>
      <c r="B66" s="7">
        <v>228</v>
      </c>
      <c r="C66" s="7">
        <v>84</v>
      </c>
      <c r="D66" s="7">
        <v>151</v>
      </c>
      <c r="E66" s="7" t="s">
        <v>28</v>
      </c>
      <c r="F66" s="7" t="s">
        <v>115</v>
      </c>
      <c r="G66" s="15">
        <v>100.96</v>
      </c>
      <c r="H66" s="7" t="s">
        <v>9</v>
      </c>
    </row>
    <row r="67" spans="1:11" ht="78.75" customHeight="1" x14ac:dyDescent="0.35">
      <c r="A67" s="25">
        <v>45707</v>
      </c>
      <c r="B67" s="7">
        <v>228</v>
      </c>
      <c r="C67" s="7">
        <v>84</v>
      </c>
      <c r="D67" s="7">
        <v>101</v>
      </c>
      <c r="E67" s="7" t="s">
        <v>29</v>
      </c>
      <c r="F67" s="7" t="s">
        <v>124</v>
      </c>
      <c r="G67" s="15">
        <v>630.30999999999995</v>
      </c>
      <c r="H67" s="7" t="s">
        <v>9</v>
      </c>
    </row>
    <row r="68" spans="1:11" ht="78.75" customHeight="1" x14ac:dyDescent="0.35">
      <c r="A68" s="25">
        <v>45702</v>
      </c>
      <c r="B68" s="7">
        <v>228</v>
      </c>
      <c r="C68" s="7">
        <v>84</v>
      </c>
      <c r="D68" s="7">
        <v>89</v>
      </c>
      <c r="E68" s="7" t="s">
        <v>125</v>
      </c>
      <c r="F68" s="7" t="s">
        <v>116</v>
      </c>
      <c r="G68" s="15">
        <v>50.33</v>
      </c>
      <c r="H68" s="7" t="s">
        <v>9</v>
      </c>
    </row>
    <row r="69" spans="1:11" ht="78.75" customHeight="1" x14ac:dyDescent="0.35">
      <c r="A69" s="25">
        <v>45701</v>
      </c>
      <c r="B69" s="7">
        <v>228</v>
      </c>
      <c r="C69" s="7">
        <v>84</v>
      </c>
      <c r="D69" s="7">
        <v>98</v>
      </c>
      <c r="E69" s="7" t="s">
        <v>13</v>
      </c>
      <c r="F69" s="7" t="s">
        <v>117</v>
      </c>
      <c r="G69" s="15">
        <v>6332.92</v>
      </c>
      <c r="H69" s="7" t="s">
        <v>9</v>
      </c>
    </row>
    <row r="70" spans="1:11" ht="78.75" customHeight="1" x14ac:dyDescent="0.35">
      <c r="A70" s="25">
        <v>45685</v>
      </c>
      <c r="B70" s="7">
        <v>228</v>
      </c>
      <c r="C70" s="7">
        <v>84</v>
      </c>
      <c r="D70" s="7">
        <v>66</v>
      </c>
      <c r="E70" s="7" t="s">
        <v>13</v>
      </c>
      <c r="F70" s="7" t="s">
        <v>118</v>
      </c>
      <c r="G70" s="15">
        <v>1985.77</v>
      </c>
      <c r="H70" s="7" t="s">
        <v>9</v>
      </c>
    </row>
    <row r="71" spans="1:11" ht="78.75" customHeight="1" x14ac:dyDescent="0.35">
      <c r="A71" s="25">
        <v>45674</v>
      </c>
      <c r="B71" s="7">
        <v>228</v>
      </c>
      <c r="C71" s="7">
        <v>84</v>
      </c>
      <c r="D71" s="7">
        <v>1</v>
      </c>
      <c r="E71" s="7" t="s">
        <v>25</v>
      </c>
      <c r="F71" s="7" t="s">
        <v>119</v>
      </c>
      <c r="G71" s="15">
        <v>66.52</v>
      </c>
      <c r="H71" s="7" t="s">
        <v>9</v>
      </c>
    </row>
    <row r="72" spans="1:11" ht="78.75" customHeight="1" x14ac:dyDescent="0.35">
      <c r="A72" s="25">
        <v>45761</v>
      </c>
      <c r="B72" s="7">
        <v>228</v>
      </c>
      <c r="C72" s="7">
        <v>83</v>
      </c>
      <c r="D72" s="7"/>
      <c r="E72" s="7" t="s">
        <v>34</v>
      </c>
      <c r="F72" s="7" t="s">
        <v>126</v>
      </c>
      <c r="G72" s="15">
        <v>878.4</v>
      </c>
      <c r="H72" s="7" t="s">
        <v>35</v>
      </c>
    </row>
    <row r="73" spans="1:11" ht="78.75" customHeight="1" x14ac:dyDescent="0.35">
      <c r="A73" s="25">
        <v>45712</v>
      </c>
      <c r="B73" s="7">
        <v>228</v>
      </c>
      <c r="C73" s="7">
        <v>83</v>
      </c>
      <c r="D73" s="7">
        <v>148</v>
      </c>
      <c r="E73" s="7" t="s">
        <v>34</v>
      </c>
      <c r="F73" s="7" t="s">
        <v>127</v>
      </c>
      <c r="G73" s="15">
        <v>1098</v>
      </c>
      <c r="H73" s="7" t="s">
        <v>35</v>
      </c>
      <c r="K73" s="18"/>
    </row>
    <row r="74" spans="1:11" ht="72.5" x14ac:dyDescent="0.35">
      <c r="A74" s="25" t="s">
        <v>128</v>
      </c>
      <c r="B74" s="26">
        <v>791</v>
      </c>
      <c r="C74" s="26">
        <v>1</v>
      </c>
      <c r="D74" s="7">
        <v>1</v>
      </c>
      <c r="E74" s="7" t="s">
        <v>129</v>
      </c>
      <c r="F74" s="7" t="s">
        <v>130</v>
      </c>
      <c r="G74" s="15">
        <v>4.7300000000000004</v>
      </c>
      <c r="H74" s="27" t="s">
        <v>12</v>
      </c>
    </row>
    <row r="75" spans="1:11" ht="72.5" x14ac:dyDescent="0.35">
      <c r="A75" s="25" t="s">
        <v>128</v>
      </c>
      <c r="B75" s="26">
        <v>791</v>
      </c>
      <c r="C75" s="26">
        <v>1</v>
      </c>
      <c r="D75" s="7">
        <v>3</v>
      </c>
      <c r="E75" s="7" t="s">
        <v>129</v>
      </c>
      <c r="F75" s="7" t="s">
        <v>131</v>
      </c>
      <c r="G75" s="15">
        <v>4.7300000000000004</v>
      </c>
      <c r="H75" s="27" t="s">
        <v>12</v>
      </c>
    </row>
    <row r="76" spans="1:11" ht="72.5" x14ac:dyDescent="0.35">
      <c r="A76" s="25" t="s">
        <v>128</v>
      </c>
      <c r="B76" s="26">
        <v>791</v>
      </c>
      <c r="C76" s="26">
        <v>1</v>
      </c>
      <c r="D76" s="7">
        <v>5</v>
      </c>
      <c r="E76" s="7" t="s">
        <v>129</v>
      </c>
      <c r="F76" s="7" t="s">
        <v>131</v>
      </c>
      <c r="G76" s="15">
        <v>975.41</v>
      </c>
      <c r="H76" s="27" t="s">
        <v>12</v>
      </c>
    </row>
    <row r="77" spans="1:11" ht="72.5" x14ac:dyDescent="0.35">
      <c r="A77" s="25" t="s">
        <v>132</v>
      </c>
      <c r="B77" s="28">
        <v>838</v>
      </c>
      <c r="C77" s="28">
        <v>1</v>
      </c>
      <c r="D77" s="7">
        <v>1</v>
      </c>
      <c r="E77" s="7" t="s">
        <v>37</v>
      </c>
      <c r="F77" s="7" t="s">
        <v>134</v>
      </c>
      <c r="G77" s="15">
        <v>5002.93</v>
      </c>
      <c r="H77" s="7" t="s">
        <v>9</v>
      </c>
    </row>
    <row r="78" spans="1:11" ht="72.5" x14ac:dyDescent="0.35">
      <c r="A78" s="25" t="s">
        <v>132</v>
      </c>
      <c r="B78" s="26">
        <v>838</v>
      </c>
      <c r="C78" s="28">
        <v>1</v>
      </c>
      <c r="D78" s="7">
        <v>3</v>
      </c>
      <c r="E78" s="7" t="s">
        <v>37</v>
      </c>
      <c r="F78" s="7" t="s">
        <v>135</v>
      </c>
      <c r="G78" s="15">
        <v>85.5</v>
      </c>
      <c r="H78" s="7" t="s">
        <v>9</v>
      </c>
    </row>
    <row r="79" spans="1:11" ht="72.5" x14ac:dyDescent="0.35">
      <c r="A79" s="25" t="s">
        <v>133</v>
      </c>
      <c r="B79" s="26">
        <v>838</v>
      </c>
      <c r="C79" s="28">
        <v>1</v>
      </c>
      <c r="D79" s="7">
        <v>5</v>
      </c>
      <c r="E79" s="7" t="s">
        <v>16</v>
      </c>
      <c r="F79" s="7" t="s">
        <v>136</v>
      </c>
      <c r="G79" s="15">
        <v>368.77</v>
      </c>
      <c r="H79" s="7" t="s">
        <v>9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 TRIM 2025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2025-04-15T08:19:09Z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